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<sst xmlns="http://schemas.openxmlformats.org/spreadsheetml/2006/main" count="132" uniqueCount="107">
  <si>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</si>
  <si>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</si>
  <si>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</si>
  <si>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</si>
  <si>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</si>
  <si>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</si>
  <si>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</si>
  <si>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</si>
  <si>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</si>
  <si>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</si>
  <si>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</si>
  <si>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</si>
  <si>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</si>
  <si>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</si>
  <si>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</si>
  <si>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</si>
  <si>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</si>
  <si>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</si>
  <si>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</si>
  <si>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</si>
  <si>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</si>
  <si>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</si>
  <si>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</si>
  <si>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</si>
  <si>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</si>
  <si>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</si>
  <si>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</si>
  <si>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</si>
  <si>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</si>
  <si>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</si>
  <si>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</si>
  <si>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</si>
  <si>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</si>
  <si>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</si>
  <si>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</si>
  <si>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</si>
  <si>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</si>
  <si>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</si>
  <si>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</si>
  <si>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</si>
  <si>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</si>
  <si>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</si>
  <si>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</si>
  <si>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</si>
  <si>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</si>
  <si>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</si>
  <si>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</si>
  <si>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</si>
  <si>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</si>
  <si>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</si>
  <si>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</si>
  <si>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</si>
  <si>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</si>
  <si>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</si>
  <si>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</si>
  <si>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</si>
  <si>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</si>
  <si>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</si>
  <si>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</si>
  <si>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</si>
  <si>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</si>
  <si>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</si>
  <si>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</si>
  <si>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</si>
  <si>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</si>
  <si>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</si>
  <si>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</si>
  <si>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</si>
  <si>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</si>
  <si>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</si>
  <si>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</si>
  <si>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</si>
  <si>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</si>
  <si>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</si>
  <si>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</si>
  <si>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</si>
  <si>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</si>
  <si>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</si>
  <si>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</si>
  <si>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</si>
  <si>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</si>
  <si>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</si>
  <si>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</si>
  <si>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</si>
  <si>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</si>
  <si>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</si>
  <si>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</si>
  <si>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</si>
  <si>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</si>
  <si>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</si>
  <si>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</si>
  <si>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</si>
  <si>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</si>
  <si>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</si>
  <si>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</si>
  <si>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</si>
  <si>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П.В. Добров</t>
  </si>
  <si>
    <t>А.В. Акімова</t>
  </si>
  <si>
    <t xml:space="preserve">(048 55) 4 03 50 </t>
  </si>
  <si>
    <t>inbox@km.od.court.gov.ua</t>
  </si>
  <si>
    <t>10 січня 2018 року</t>
  </si>
  <si>
    <t>2017 рік</t>
  </si>
  <si>
    <t>Комінтернівський районний суд Одеської області</t>
  </si>
  <si>
    <t xml:space="preserve">Місцезнаходження: </t>
  </si>
  <si>
    <t>67500. Одеська область.смт. Доброслав</t>
  </si>
  <si>
    <t xml:space="preserve">вул. Центральна. 81 </t>
  </si>
  <si>
    <t>83 вул. Першотравнева. 51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</si>
</sst>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1140</v>
      </c>
      <c r="B16" s="88">
        <v>11320475</v>
      </c>
      <c r="C16" s="88">
        <v>1</v>
      </c>
      <c r="D16" s="88">
        <v>10000</v>
      </c>
      <c r="E16" s="89"/>
      <c r="F16" s="88">
        <v>369</v>
      </c>
      <c r="G16" s="89">
        <v>941066</v>
      </c>
      <c r="H16" s="88"/>
      <c r="I16" s="88"/>
      <c r="J16" s="88">
        <v>34</v>
      </c>
      <c r="K16" s="88"/>
      <c r="L16" s="88"/>
      <c r="M16" s="88">
        <v>597</v>
      </c>
      <c r="N16" s="88">
        <v>302442</v>
      </c>
      <c r="O16" s="88"/>
      <c r="P16" s="88"/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&amp;LE6693A7A&amp;CФорма № 4, Підрозділ: Комінтернівський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1026465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130000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123284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286223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485079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129517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2362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&amp;LE6693A7A&amp;CФорма № 4, Підрозділ: Комінтернівський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123284</v>
      </c>
      <c r="G7" s="86">
        <f>SUM(G8:G20)</f>
        <v>286223</v>
      </c>
      <c r="H7" s="86">
        <f>SUM(H8:H20)</f>
        <v>485079</v>
      </c>
      <c r="I7" s="86">
        <f>SUM(I8:I20)</f>
        <v>129517</v>
      </c>
      <c r="J7" s="86">
        <f>SUM(J8:J20)</f>
        <v>2362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61241</v>
      </c>
      <c r="I8" s="87">
        <v>25150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>
        <v>2362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3000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16454</v>
      </c>
      <c r="G13" s="88"/>
      <c r="H13" s="88">
        <v>3238</v>
      </c>
      <c r="I13" s="88">
        <v>1605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391000</v>
      </c>
      <c r="I14" s="88">
        <v>93702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>
        <v>286223</v>
      </c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9060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106830</v>
      </c>
      <c r="G19" s="88"/>
      <c r="H19" s="88">
        <v>26600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123284</v>
      </c>
      <c r="G21" s="88">
        <v>286223</v>
      </c>
      <c r="H21" s="88">
        <v>446246</v>
      </c>
      <c r="I21" s="88">
        <v>35815</v>
      </c>
      <c r="J21" s="88">
        <v>2362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10150</v>
      </c>
      <c r="I22" s="88">
        <v>93702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28683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28683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&amp;LE6693A7A&amp;CФорма № 4, Підрозділ: Комінтернівський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&amp;LE6693A7A&amp;C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2018-02-01T14:32:41Z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E6693A7A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