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<sst xmlns="http://schemas.openxmlformats.org/spreadsheetml/2006/main" count="240" uniqueCount="221">
  <si>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</si>
  <si>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</si>
  <si>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</si>
  <si>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</si>
  <si>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</si>
  <si>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</si>
  <si>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</si>
  <si>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</si>
  <si>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</si>
  <si>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</si>
  <si>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</si>
  <si>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</si>
  <si>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</si>
  <si>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</si>
  <si>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</si>
  <si>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</si>
  <si>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</si>
  <si>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</si>
  <si>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</si>
  <si>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</si>
  <si>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</si>
  <si>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</si>
  <si>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</si>
  <si>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</si>
  <si>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</si>
  <si>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</si>
  <si>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</si>
  <si>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</si>
  <si>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</si>
  <si>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</si>
  <si>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</si>
  <si>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</si>
  <si>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</si>
  <si>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</si>
  <si>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</si>
  <si>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</si>
  <si>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</si>
  <si>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</si>
  <si>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</si>
  <si>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</si>
  <si>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</si>
  <si>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</si>
  <si>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</si>
  <si>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</si>
  <si>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</si>
  <si>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</si>
  <si>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</si>
  <si>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</si>
  <si>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</si>
  <si>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</si>
  <si>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</si>
  <si>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</si>
  <si>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</si>
  <si>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</si>
  <si>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</si>
  <si>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</si>
  <si>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</si>
  <si>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</si>
  <si>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</si>
  <si>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</si>
  <si>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</si>
  <si>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</si>
  <si>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</si>
  <si>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</si>
  <si>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</si>
  <si>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</si>
  <si>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</si>
  <si>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</si>
  <si>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</si>
  <si>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</si>
  <si>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</si>
  <si>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</si>
  <si>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</si>
  <si>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</si>
  <si>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</si>
  <si>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</si>
  <si>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</si>
  <si>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</si>
  <si>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</si>
  <si>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</si>
  <si>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</si>
  <si>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</si>
  <si>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</si>
  <si>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</si>
  <si>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</si>
  <si>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</si>
  <si>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</si>
  <si>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</si>
  <si>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</si>
  <si>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</si>
  <si>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</si>
  <si>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</si>
  <si>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</si>
  <si>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</si>
  <si>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</si>
  <si>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</si>
  <si>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</si>
  <si>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</si>
  <si>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</si>
  <si>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</si>
  <si>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</si>
  <si>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</si>
  <si>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</si>
  <si>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</si>
  <si>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</si>
  <si>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</si>
  <si>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</si>
  <si>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</si>
  <si>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</si>
  <si>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</si>
  <si>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</si>
  <si>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</si>
  <si>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</si>
  <si>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</si>
  <si>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</si>
  <si>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</si>
  <si>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</si>
  <si>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</si>
  <si>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</si>
  <si>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</si>
  <si>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</si>
  <si>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</si>
  <si>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</si>
  <si>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</si>
  <si>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</si>
  <si>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</si>
  <si>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</si>
  <si>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</si>
  <si>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</si>
  <si>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</si>
  <si>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</si>
  <si>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</si>
  <si>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</si>
  <si>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</si>
  <si>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</si>
  <si>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</si>
  <si>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</si>
  <si>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</si>
  <si>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</si>
  <si>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</si>
  <si>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</si>
  <si>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</si>
  <si>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</si>
  <si>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</si>
  <si>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</si>
  <si>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</si>
  <si>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</si>
  <si>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</si>
  <si>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</si>
  <si>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</si>
  <si>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</si>
  <si>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</si>
  <si>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</si>
  <si>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</si>
  <si>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</si>
  <si>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</si>
  <si>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</si>
  <si>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</si>
  <si>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</si>
  <si>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</si>
  <si>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</si>
  <si>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</si>
  <si>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</si>
  <si>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</si>
  <si>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</si>
  <si>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</si>
  <si>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</si>
  <si>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</si>
  <si>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</si>
  <si>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</si>
  <si>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</si>
  <si>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</si>
  <si>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</si>
  <si>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</si>
  <si>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</si>
  <si>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</si>
  <si>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</si>
  <si>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</si>
  <si>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</si>
  <si>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</si>
  <si>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</si>
  <si>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</si>
  <si>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</si>
  <si>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</si>
  <si>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</si>
  <si>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</si>
  <si>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</si>
  <si>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</si>
  <si>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</si>
  <si>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</si>
  <si>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</si>
  <si>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</si>
  <si>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</si>
  <si>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</si>
  <si>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</si>
  <si>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</si>
  <si>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</si>
  <si>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</si>
  <si>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</si>
  <si>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</si>
  <si>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</si>
  <si>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</si>
  <si>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</si>
  <si>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</si>
  <si>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</si>
  <si>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</si>
  <si>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</si>
  <si>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</si>
  <si>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</si>
  <si>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</si>
  <si>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</si>
  <si>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Комінтернівський районний суд Одеської області</t>
  </si>
  <si>
    <t>67500.смт. Комінтернівське.вул. Центральна 83 вул. Першотравнева. 51</t>
  </si>
  <si>
    <t>УСЬОГО (сума рядків 2, 3, 6, 23, 24, 37, 43, 46, 73, 82, 98, 104, 108)</t>
  </si>
  <si>
    <t xml:space="preserve">УСЬОГО (сума рядків 2-6)                                                                                                                             </t>
  </si>
  <si>
    <t>субєкти владних повноважень (з рядка 7)</t>
  </si>
  <si>
    <t>П.В. Добров</t>
  </si>
  <si>
    <t xml:space="preserve">О.В. Дробот </t>
  </si>
  <si>
    <t>04855 (4-03-50)</t>
  </si>
  <si>
    <t>inbox@km.od.court.gov.ua</t>
  </si>
  <si>
    <t>15 січня 2019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</si>
</sst>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Font="1" applyFill="1" applyBorder="1" applyAlignment="1">
      <alignment horizontal="center" vertical="center" wrapText="1"/>
    </xf>
    <xf numFmtId="0" fontId="19" fillId="46" borderId="20" xfId="0" applyNumberFormat="1" applyFont="1" applyFill="1" applyBorder="1" applyAlignment="1" applyProtection="1">
      <alignment horizontal="center" vertical="center" wrapText="1"/>
      <protection/>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0" fontId="41" fillId="0" borderId="19"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41"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4"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4" xfId="96" applyFont="1" applyBorder="1" applyAlignment="1">
      <alignment horizontal="center" vertical="center" wrapText="1"/>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19" fillId="46" borderId="20"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41" fillId="46" borderId="27" xfId="0" applyFont="1" applyFill="1" applyBorder="1" applyAlignment="1">
      <alignment horizontal="center" vertical="center"/>
    </xf>
    <xf numFmtId="0" fontId="18" fillId="46" borderId="26"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19" fillId="46" borderId="33" xfId="0" applyFont="1" applyFill="1" applyBorder="1" applyAlignment="1">
      <alignment horizontal="center" vertical="center" wrapText="1"/>
    </xf>
    <xf numFmtId="0" fontId="19" fillId="46" borderId="25"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30" xfId="0" applyFont="1" applyFill="1" applyBorder="1" applyAlignment="1">
      <alignment horizontal="left" vertical="center" wrapText="1"/>
    </xf>
    <xf numFmtId="0" fontId="40" fillId="46" borderId="28" xfId="0" applyFont="1" applyFill="1" applyBorder="1" applyAlignment="1">
      <alignment horizontal="left" vertical="center" wrapText="1"/>
    </xf>
    <xf numFmtId="0" fontId="40" fillId="46" borderId="29" xfId="0" applyFont="1" applyFill="1" applyBorder="1" applyAlignment="1">
      <alignment horizontal="left" vertical="center" wrapText="1"/>
    </xf>
    <xf numFmtId="0" fontId="40" fillId="46" borderId="20"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0" xfId="0" applyFont="1" applyFill="1" applyBorder="1" applyAlignment="1">
      <alignment vertical="center" wrapText="1"/>
    </xf>
    <xf numFmtId="0" fontId="40" fillId="46" borderId="28" xfId="0" applyFont="1" applyFill="1" applyBorder="1" applyAlignment="1">
      <alignment vertical="center"/>
    </xf>
    <xf numFmtId="0" fontId="40" fillId="46" borderId="29"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0" xfId="0" applyNumberFormat="1" applyFont="1" applyFill="1" applyBorder="1" applyAlignment="1" applyProtection="1">
      <alignment horizontal="center" vertical="center" wrapText="1"/>
      <protection/>
    </xf>
    <xf numFmtId="0" fontId="39" fillId="0" borderId="28" xfId="0" applyNumberFormat="1" applyFont="1" applyFill="1" applyBorder="1" applyAlignment="1" applyProtection="1">
      <alignment horizontal="center" vertical="center" wrapText="1"/>
      <protection/>
    </xf>
    <xf numFmtId="0" fontId="39"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0" xfId="0" applyNumberFormat="1" applyFont="1" applyFill="1" applyBorder="1" applyAlignment="1">
      <alignment horizontal="left" vertical="center" wrapText="1"/>
    </xf>
    <xf numFmtId="16" fontId="42" fillId="0" borderId="28" xfId="0" applyNumberFormat="1" applyFont="1" applyFill="1" applyBorder="1" applyAlignment="1">
      <alignment horizontal="left" vertical="center" wrapText="1"/>
    </xf>
    <xf numFmtId="16" fontId="42" fillId="0" borderId="29" xfId="0" applyNumberFormat="1" applyFont="1" applyFill="1" applyBorder="1" applyAlignment="1">
      <alignment horizontal="left" vertical="center" wrapText="1"/>
    </xf>
    <xf numFmtId="0" fontId="40" fillId="0" borderId="30"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40"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40" fillId="0" borderId="0" xfId="0" applyFont="1" applyBorder="1" applyAlignment="1">
      <alignment horizontal="left" vertical="center" wrapText="1"/>
    </xf>
    <xf numFmtId="0" fontId="37" fillId="46" borderId="26" xfId="0" applyFont="1" applyFill="1" applyBorder="1" applyAlignment="1">
      <alignment horizontal="center"/>
    </xf>
    <xf numFmtId="0" fontId="40" fillId="46" borderId="26" xfId="0" applyFont="1" applyFill="1" applyBorder="1" applyAlignment="1">
      <alignment horizontal="left" vertical="center"/>
    </xf>
    <xf numFmtId="0" fontId="42" fillId="0" borderId="30" xfId="0" applyFont="1" applyFill="1" applyBorder="1" applyAlignment="1">
      <alignment horizontal="left" vertical="center"/>
    </xf>
    <xf numFmtId="0" fontId="42" fillId="0" borderId="28" xfId="0" applyFont="1" applyFill="1" applyBorder="1" applyAlignment="1">
      <alignment horizontal="left" vertical="center"/>
    </xf>
    <xf numFmtId="0" fontId="42" fillId="0" borderId="29" xfId="0" applyFont="1" applyFill="1" applyBorder="1" applyAlignment="1">
      <alignment horizontal="left" vertical="center"/>
    </xf>
    <xf numFmtId="0" fontId="43" fillId="0" borderId="28" xfId="0" applyFont="1" applyBorder="1" applyAlignment="1">
      <alignment horizontal="left" vertical="center"/>
    </xf>
    <xf numFmtId="0" fontId="44" fillId="0" borderId="28" xfId="83" applyFont="1" applyBorder="1" applyAlignment="1" applyProtection="1">
      <alignment horizontal="left" vertical="center"/>
      <protection/>
    </xf>
    <xf numFmtId="0" fontId="42" fillId="46" borderId="30" xfId="0" applyFont="1" applyFill="1" applyBorder="1" applyAlignment="1">
      <alignment horizontal="left" vertical="center" wrapText="1"/>
    </xf>
    <xf numFmtId="0" fontId="42" fillId="46" borderId="28" xfId="0" applyFont="1" applyFill="1" applyBorder="1" applyAlignment="1">
      <alignment horizontal="left" vertical="center" wrapText="1"/>
    </xf>
    <xf numFmtId="0" fontId="42" fillId="46" borderId="29" xfId="0"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40" fillId="46" borderId="30" xfId="0" applyFont="1" applyFill="1" applyBorder="1" applyAlignment="1">
      <alignment horizontal="left" vertical="center"/>
    </xf>
    <xf numFmtId="0" fontId="40" fillId="46" borderId="28" xfId="0" applyFont="1" applyFill="1" applyBorder="1" applyAlignment="1">
      <alignment horizontal="left" vertical="center"/>
    </xf>
    <xf numFmtId="0" fontId="40" fillId="46" borderId="29" xfId="0" applyFont="1" applyFill="1" applyBorder="1" applyAlignment="1">
      <alignment horizontal="left" vertical="center"/>
    </xf>
    <xf numFmtId="0" fontId="40" fillId="46" borderId="33" xfId="0" applyFont="1" applyFill="1" applyBorder="1" applyAlignment="1">
      <alignment horizontal="center" vertical="center" textRotation="90"/>
    </xf>
    <xf numFmtId="0" fontId="40" fillId="46" borderId="24" xfId="0" applyFont="1" applyFill="1" applyBorder="1" applyAlignment="1">
      <alignment horizontal="center" vertical="center" textRotation="90"/>
    </xf>
    <xf numFmtId="0" fontId="40" fillId="46" borderId="27" xfId="0" applyFont="1" applyFill="1" applyBorder="1" applyAlignment="1">
      <alignment horizontal="center" vertical="center" textRotation="90"/>
    </xf>
    <xf numFmtId="0" fontId="40" fillId="48" borderId="30" xfId="0" applyFont="1" applyFill="1" applyBorder="1" applyAlignment="1">
      <alignment horizontal="left" vertical="center" wrapText="1"/>
    </xf>
    <xf numFmtId="0" fontId="40" fillId="48" borderId="28" xfId="0" applyFont="1" applyFill="1" applyBorder="1" applyAlignment="1">
      <alignment horizontal="left" vertical="center" wrapText="1"/>
    </xf>
    <xf numFmtId="0" fontId="40" fillId="48" borderId="29"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3" fillId="0" borderId="26"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0"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29" xfId="0" applyFont="1" applyFill="1" applyBorder="1" applyAlignment="1">
      <alignment horizontal="left" vertical="center"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6" xfId="0" applyFont="1" applyFill="1" applyBorder="1" applyAlignment="1">
      <alignment horizontal="center" vertical="center"/>
    </xf>
    <xf numFmtId="3" fontId="39" fillId="0" borderId="20" xfId="0" applyNumberFormat="1" applyFont="1" applyFill="1" applyBorder="1" applyAlignment="1">
      <alignment horizontal="center"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7">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92" t="s">
        <v>83</v>
      </c>
      <c r="B1" s="192"/>
      <c r="C1" s="192"/>
      <c r="D1" s="192"/>
      <c r="E1" s="192"/>
      <c r="F1" s="192"/>
      <c r="G1" s="192"/>
      <c r="H1" s="192"/>
      <c r="I1" s="192"/>
      <c r="J1" s="192"/>
    </row>
    <row r="2" spans="1:10" ht="15.75">
      <c r="A2" s="38"/>
      <c r="B2" s="39"/>
      <c r="C2" s="39"/>
      <c r="D2" s="40"/>
      <c r="E2" s="41"/>
      <c r="F2" s="41"/>
      <c r="G2" s="41"/>
      <c r="H2" s="41"/>
      <c r="I2" s="41"/>
      <c r="J2" s="41"/>
    </row>
    <row r="3" spans="1:10" ht="15.75" customHeight="1">
      <c r="A3" s="198" t="s">
        <v>84</v>
      </c>
      <c r="B3" s="198"/>
      <c r="C3" s="198"/>
      <c r="D3" s="198"/>
      <c r="E3" s="198"/>
      <c r="F3" s="198"/>
      <c r="G3" s="198"/>
      <c r="H3" s="198"/>
      <c r="I3" s="198"/>
      <c r="J3" s="198"/>
    </row>
    <row r="4" spans="1:10" ht="18.75" customHeight="1">
      <c r="A4" s="198"/>
      <c r="B4" s="198"/>
      <c r="C4" s="198"/>
      <c r="D4" s="198"/>
      <c r="E4" s="198"/>
      <c r="F4" s="198"/>
      <c r="G4" s="198"/>
      <c r="H4" s="198"/>
      <c r="I4" s="198"/>
      <c r="J4" s="198"/>
    </row>
    <row r="5" spans="1:10" ht="10.5" customHeight="1">
      <c r="A5" s="184"/>
      <c r="B5" s="184"/>
      <c r="C5" s="184"/>
      <c r="D5" s="184"/>
      <c r="E5" s="184"/>
      <c r="F5" s="184"/>
      <c r="G5" s="184"/>
      <c r="H5" s="184"/>
      <c r="I5" s="184"/>
      <c r="J5" s="184"/>
    </row>
    <row r="6" spans="1:10" ht="15.75">
      <c r="A6" s="192" t="s">
        <v>210</v>
      </c>
      <c r="B6" s="192"/>
      <c r="C6" s="192"/>
      <c r="D6" s="192"/>
      <c r="E6" s="192"/>
      <c r="F6" s="192"/>
      <c r="G6" s="192"/>
      <c r="H6" s="192"/>
      <c r="I6" s="192"/>
      <c r="J6" s="192"/>
    </row>
    <row r="7" spans="1:10"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0" ht="14.25" customHeight="1">
      <c r="A9" s="164"/>
      <c r="B9" s="165"/>
      <c r="C9" s="165"/>
      <c r="D9" s="180"/>
      <c r="E9" s="188"/>
      <c r="F9" s="189"/>
      <c r="G9" s="190"/>
      <c r="H9" s="205" t="s">
        <v>138</v>
      </c>
      <c r="I9" s="205"/>
      <c r="J9" s="205"/>
    </row>
    <row r="10" spans="1:10" ht="12.75">
      <c r="A10" s="202" t="s">
        <v>169</v>
      </c>
      <c r="B10" s="203"/>
      <c r="C10" s="203"/>
      <c r="D10" s="204"/>
      <c r="E10" s="185" t="s">
        <v>153</v>
      </c>
      <c r="F10" s="186"/>
      <c r="G10" s="187"/>
      <c r="H10" s="159" t="s">
        <v>158</v>
      </c>
      <c r="I10" s="159"/>
      <c r="J10" s="159"/>
    </row>
    <row r="11" spans="1:10" ht="32.25" customHeight="1">
      <c r="A11" s="164"/>
      <c r="B11" s="165"/>
      <c r="C11" s="165"/>
      <c r="D11" s="180"/>
      <c r="E11" s="188"/>
      <c r="F11" s="189"/>
      <c r="G11" s="190"/>
      <c r="H11" s="159"/>
      <c r="I11" s="159"/>
      <c r="J11" s="159"/>
    </row>
    <row r="12" spans="1:10" ht="63.75" customHeight="1">
      <c r="A12" s="164" t="s">
        <v>150</v>
      </c>
      <c r="B12" s="165"/>
      <c r="C12" s="165"/>
      <c r="D12" s="180"/>
      <c r="E12" s="188" t="s">
        <v>154</v>
      </c>
      <c r="F12" s="189"/>
      <c r="G12" s="190"/>
      <c r="H12" s="193" t="s">
        <v>209</v>
      </c>
      <c r="I12" s="194"/>
      <c r="J12" s="194"/>
    </row>
    <row r="13" spans="1:10" ht="33" customHeight="1">
      <c r="A13" s="164"/>
      <c r="B13" s="165"/>
      <c r="C13" s="165"/>
      <c r="D13" s="180"/>
      <c r="E13" s="188"/>
      <c r="F13" s="189"/>
      <c r="G13" s="190"/>
      <c r="H13" s="189" t="s">
        <v>156</v>
      </c>
      <c r="I13" s="197"/>
      <c r="J13" s="197"/>
    </row>
    <row r="14" spans="1:10" ht="67.5" customHeight="1">
      <c r="A14" s="164" t="s">
        <v>179</v>
      </c>
      <c r="B14" s="165"/>
      <c r="C14" s="165"/>
      <c r="D14" s="180"/>
      <c r="E14" s="188" t="s">
        <v>155</v>
      </c>
      <c r="F14" s="189"/>
      <c r="G14" s="190"/>
      <c r="H14" s="53"/>
      <c r="I14" s="44"/>
      <c r="J14" s="44"/>
    </row>
    <row r="15" spans="1:10" ht="29.25" customHeight="1" hidden="1">
      <c r="A15" s="177"/>
      <c r="B15" s="178"/>
      <c r="C15" s="178"/>
      <c r="D15" s="179"/>
      <c r="E15" s="195"/>
      <c r="F15" s="191"/>
      <c r="G15" s="196"/>
      <c r="H15" s="191"/>
      <c r="I15" s="191"/>
      <c r="J15" s="191"/>
    </row>
    <row r="16" spans="1:10" ht="29.25" customHeight="1" hidden="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&amp;LA5FDCAD3&amp;C</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zoomScalePageLayoutView="0" workbookViewId="0" topLeftCell="A1">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7"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2"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11"/>
      <c r="D5" s="211"/>
      <c r="E5" s="211"/>
      <c r="F5" s="79" t="s">
        <v>76</v>
      </c>
      <c r="G5" s="79" t="s">
        <v>73</v>
      </c>
      <c r="H5" s="79" t="s">
        <v>148</v>
      </c>
      <c r="I5" s="80" t="s">
        <v>147</v>
      </c>
      <c r="J5" s="81" t="s">
        <v>149</v>
      </c>
      <c r="K5" s="155" t="s">
        <v>189</v>
      </c>
      <c r="L5" s="155" t="s">
        <v>190</v>
      </c>
      <c r="M5" s="155" t="s">
        <v>191</v>
      </c>
      <c r="N5" s="210"/>
      <c r="O5" s="208"/>
      <c r="P5" s="211"/>
      <c r="Q5" s="211"/>
      <c r="R5" s="210"/>
      <c r="S5" s="82" t="s">
        <v>181</v>
      </c>
      <c r="T5" s="82" t="s">
        <v>192</v>
      </c>
      <c r="U5" s="82" t="s">
        <v>9</v>
      </c>
      <c r="V5" s="82" t="s">
        <v>10</v>
      </c>
      <c r="W5" s="82" t="s">
        <v>11</v>
      </c>
      <c r="X5" s="219"/>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SUM(C8,C9,C12,C29,C30,C43,C49,C52,C79,C88,C104,C110,C114)</f>
        <v>57</v>
      </c>
      <c r="D7" s="50">
        <f>SUM(D8,D9,D12,D29,D30,D43,D49,D52,D79,D88,D104,D110,D114)</f>
        <v>45</v>
      </c>
      <c r="E7" s="50">
        <f>SUM(E8,E9,E12,E29,E30,E43,E49,E52,E79,E88,E104,E110,E114)</f>
        <v>45</v>
      </c>
      <c r="F7" s="50">
        <f>SUM(F8,F9,F12,F29,F30,F43,F49,F52,F79,F88,F104,F110,F114)</f>
        <v>9</v>
      </c>
      <c r="G7" s="50">
        <f>SUM(G8,G9,G12,G29,G30,G43,G49,G52,G79,G88,G104,G110,G114)</f>
        <v>0</v>
      </c>
      <c r="H7" s="50">
        <f>SUM(H8,H9,H12,H29,H30,H43,H49,H52,H79,H88,H104,H110,H114)</f>
        <v>1</v>
      </c>
      <c r="I7" s="50">
        <f>SUM(I8,I9,I12,I29,I30,I43,I49,I52,I79,I88,I104,I110,I114)</f>
        <v>29</v>
      </c>
      <c r="J7" s="50">
        <f>SUM(J8,J9,J12,J29,J30,J43,J49,J52,J79,J88,J104,J110,J114)</f>
        <v>0</v>
      </c>
      <c r="K7" s="50">
        <f>SUM(K8,K9,K12,K29,K30,K43,K49,K52,K79,K88,K104,K110,K114)</f>
        <v>0</v>
      </c>
      <c r="L7" s="50">
        <f>SUM(L8,L9,L12,L29,L30,L43,L49,L52,L79,L88,L104,L110,L114)</f>
        <v>0</v>
      </c>
      <c r="M7" s="50">
        <f>SUM(M8,M9,M12,M29,M30,M43,M49,M52,M79,M88,M104,M110,M114)</f>
        <v>0</v>
      </c>
      <c r="N7" s="50">
        <f>SUM(N8,N9,N12,N29,N30,N43,N49,N52,N79,N88,N104,N110,N114)</f>
        <v>12</v>
      </c>
      <c r="O7" s="50">
        <f>SUM(O8,O9,O12,O29,O30,O43,O49,O52,O79,O88,O104,O110,O114)</f>
        <v>4</v>
      </c>
      <c r="P7" s="295">
        <f>SUM(P8,P9,P12,P29,P30,P43,P49,P52,P79,P88,P104,P110,P114)</f>
        <v>111</v>
      </c>
      <c r="Q7" s="295">
        <f>SUM(Q8,Q9,Q12,Q29,Q30,Q43,Q49,Q52,Q79,Q88,Q104,Q110,Q114)</f>
        <v>30</v>
      </c>
      <c r="R7" s="295">
        <f>SUM(R8,R9,R12,R29,R30,R43,R49,R52,R79,R88,R104,R110,R114)</f>
        <v>71</v>
      </c>
      <c r="S7" s="295">
        <f>SUM(S8,S9,S12,S29,S30,S43,S49,S52,S79,S88,S104,S110,S114)</f>
        <v>24</v>
      </c>
      <c r="T7" s="295">
        <f>SUM(T8,T9,T12,T29,T30,T43,T49,T52,T79,T88,T104,T110,T114)</f>
        <v>20</v>
      </c>
      <c r="U7" s="295">
        <f>SUM(U8,U9,U12,U29,U30,U43,U49,U52,U79,U88,U104,U110,U114)</f>
        <v>35</v>
      </c>
      <c r="V7" s="295">
        <f>SUM(V8,V9,V12,V29,V30,V43,V49,V52,V79,V88,V104,V110,V114)</f>
        <v>0</v>
      </c>
      <c r="W7" s="295">
        <f>SUM(W8,W9,W12,W29,W30,W43,W49,W52,W79,W88,W104,W110,W114)</f>
        <v>12</v>
      </c>
      <c r="X7" s="295">
        <f>SUM(X8,X9,X12,X29,X30,X43,X49,X52,X79,X88,X104,X110,X114)</f>
        <v>3</v>
      </c>
      <c r="Y7" s="295">
        <f>SUM(Y8,Y9,Y12,Y29,Y30,Y43,Y49,Y52,Y79,Y88,Y104,Y110,Y114)</f>
        <v>40</v>
      </c>
      <c r="Z7" s="295">
        <f>SUM(Z8,Z9,Z12,Z29,Z30,Z43,Z49,Z52,Z79,Z88,Z104,Z110,Z114)</f>
        <v>3</v>
      </c>
      <c r="AA7" s="295">
        <f>SUM(AA8,AA9,AA12,AA29,AA30,AA43,AA49,AA52,AA79,AA88,AA104,AA110,AA114)</f>
        <v>0</v>
      </c>
      <c r="AB7" s="295">
        <f>SUM(AB8,AB9,AB12,AB29,AB30,AB43,AB49,AB52,AB79,AB88,AB104,AB110,AB114)</f>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34">
        <v>1</v>
      </c>
      <c r="D8" s="134">
        <v>1</v>
      </c>
      <c r="E8" s="134"/>
      <c r="F8" s="134"/>
      <c r="G8" s="134"/>
      <c r="H8" s="134"/>
      <c r="I8" s="134"/>
      <c r="J8" s="134"/>
      <c r="K8" s="134"/>
      <c r="L8" s="134"/>
      <c r="M8" s="134"/>
      <c r="N8" s="134">
        <v>1</v>
      </c>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34">
        <v>1</v>
      </c>
      <c r="D9" s="134">
        <v>1</v>
      </c>
      <c r="E9" s="134"/>
      <c r="F9" s="134"/>
      <c r="G9" s="134"/>
      <c r="H9" s="134"/>
      <c r="I9" s="134"/>
      <c r="J9" s="134"/>
      <c r="K9" s="134"/>
      <c r="L9" s="134"/>
      <c r="M9" s="134"/>
      <c r="N9" s="134">
        <v>1</v>
      </c>
      <c r="O9" s="134"/>
      <c r="P9" s="134">
        <v>5</v>
      </c>
      <c r="Q9" s="134"/>
      <c r="R9" s="134">
        <v>3</v>
      </c>
      <c r="S9" s="134">
        <v>1</v>
      </c>
      <c r="T9" s="134">
        <v>1</v>
      </c>
      <c r="U9" s="134">
        <v>2</v>
      </c>
      <c r="V9" s="134"/>
      <c r="W9" s="134"/>
      <c r="X9" s="134"/>
      <c r="Y9" s="134">
        <v>2</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33.75" customHeight="1">
      <c r="A10" s="73">
        <v>4</v>
      </c>
      <c r="B10" s="72" t="s">
        <v>121</v>
      </c>
      <c r="C10" s="134"/>
      <c r="D10" s="134"/>
      <c r="E10" s="134"/>
      <c r="F10" s="134"/>
      <c r="G10" s="134"/>
      <c r="H10" s="134"/>
      <c r="I10" s="134"/>
      <c r="J10" s="134"/>
      <c r="K10" s="134"/>
      <c r="L10" s="134"/>
      <c r="M10" s="134"/>
      <c r="N10" s="134"/>
      <c r="O10" s="134"/>
      <c r="P10" s="134">
        <v>5</v>
      </c>
      <c r="Q10" s="134"/>
      <c r="R10" s="134">
        <v>3</v>
      </c>
      <c r="S10" s="134">
        <v>1</v>
      </c>
      <c r="T10" s="134">
        <v>1</v>
      </c>
      <c r="U10" s="134">
        <v>2</v>
      </c>
      <c r="V10" s="134"/>
      <c r="W10" s="134"/>
      <c r="X10" s="134"/>
      <c r="Y10" s="134">
        <v>2</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 customHeight="1">
      <c r="A11" s="73">
        <v>5</v>
      </c>
      <c r="B11" s="72" t="s">
        <v>91</v>
      </c>
      <c r="C11" s="134">
        <v>1</v>
      </c>
      <c r="D11" s="134">
        <v>1</v>
      </c>
      <c r="E11" s="134"/>
      <c r="F11" s="134"/>
      <c r="G11" s="134"/>
      <c r="H11" s="134"/>
      <c r="I11" s="134"/>
      <c r="J11" s="134"/>
      <c r="K11" s="134"/>
      <c r="L11" s="134"/>
      <c r="M11" s="134"/>
      <c r="N11" s="134">
        <v>1</v>
      </c>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34">
        <v>30</v>
      </c>
      <c r="D12" s="134">
        <v>24</v>
      </c>
      <c r="E12" s="134">
        <v>23</v>
      </c>
      <c r="F12" s="134">
        <v>4</v>
      </c>
      <c r="G12" s="134"/>
      <c r="H12" s="134">
        <v>1</v>
      </c>
      <c r="I12" s="134">
        <v>15</v>
      </c>
      <c r="J12" s="134"/>
      <c r="K12" s="134"/>
      <c r="L12" s="134"/>
      <c r="M12" s="134"/>
      <c r="N12" s="134">
        <v>7</v>
      </c>
      <c r="O12" s="134">
        <v>3</v>
      </c>
      <c r="P12" s="134">
        <v>22</v>
      </c>
      <c r="Q12" s="134">
        <v>15</v>
      </c>
      <c r="R12" s="134">
        <v>11</v>
      </c>
      <c r="S12" s="134">
        <v>10</v>
      </c>
      <c r="T12" s="134">
        <v>8</v>
      </c>
      <c r="U12" s="134"/>
      <c r="V12" s="134"/>
      <c r="W12" s="134">
        <v>1</v>
      </c>
      <c r="X12" s="134"/>
      <c r="Y12" s="134">
        <v>11</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34">
        <v>30</v>
      </c>
      <c r="D24" s="134">
        <v>24</v>
      </c>
      <c r="E24" s="134">
        <v>23</v>
      </c>
      <c r="F24" s="134">
        <v>4</v>
      </c>
      <c r="G24" s="134"/>
      <c r="H24" s="134">
        <v>1</v>
      </c>
      <c r="I24" s="134">
        <v>15</v>
      </c>
      <c r="J24" s="134"/>
      <c r="K24" s="134"/>
      <c r="L24" s="134"/>
      <c r="M24" s="134"/>
      <c r="N24" s="134">
        <v>7</v>
      </c>
      <c r="O24" s="134">
        <v>3</v>
      </c>
      <c r="P24" s="134">
        <v>22</v>
      </c>
      <c r="Q24" s="134">
        <v>15</v>
      </c>
      <c r="R24" s="134">
        <v>11</v>
      </c>
      <c r="S24" s="134">
        <v>10</v>
      </c>
      <c r="T24" s="134">
        <v>8</v>
      </c>
      <c r="U24" s="134"/>
      <c r="V24" s="134"/>
      <c r="W24" s="134">
        <v>1</v>
      </c>
      <c r="X24" s="134"/>
      <c r="Y24" s="134">
        <v>11</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34">
        <v>9</v>
      </c>
      <c r="D25" s="134">
        <v>5</v>
      </c>
      <c r="E25" s="134">
        <v>9</v>
      </c>
      <c r="F25" s="134">
        <v>4</v>
      </c>
      <c r="G25" s="134"/>
      <c r="H25" s="134">
        <v>1</v>
      </c>
      <c r="I25" s="134">
        <v>4</v>
      </c>
      <c r="J25" s="134"/>
      <c r="K25" s="134"/>
      <c r="L25" s="134"/>
      <c r="M25" s="134"/>
      <c r="N25" s="134"/>
      <c r="O25" s="134"/>
      <c r="P25" s="134">
        <v>10</v>
      </c>
      <c r="Q25" s="134">
        <v>4</v>
      </c>
      <c r="R25" s="134">
        <v>5</v>
      </c>
      <c r="S25" s="134">
        <v>5</v>
      </c>
      <c r="T25" s="134">
        <v>4</v>
      </c>
      <c r="U25" s="134"/>
      <c r="V25" s="134"/>
      <c r="W25" s="134"/>
      <c r="X25" s="134"/>
      <c r="Y25" s="134">
        <v>5</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34">
        <v>13</v>
      </c>
      <c r="D43" s="134">
        <v>10</v>
      </c>
      <c r="E43" s="134">
        <v>12</v>
      </c>
      <c r="F43" s="134">
        <v>2</v>
      </c>
      <c r="G43" s="134"/>
      <c r="H43" s="134"/>
      <c r="I43" s="134">
        <v>9</v>
      </c>
      <c r="J43" s="134"/>
      <c r="K43" s="134"/>
      <c r="L43" s="134"/>
      <c r="M43" s="134"/>
      <c r="N43" s="134">
        <v>1</v>
      </c>
      <c r="O43" s="134">
        <v>1</v>
      </c>
      <c r="P43" s="134">
        <v>67</v>
      </c>
      <c r="Q43" s="134">
        <v>10</v>
      </c>
      <c r="R43" s="134">
        <v>46</v>
      </c>
      <c r="S43" s="134">
        <v>8</v>
      </c>
      <c r="T43" s="134">
        <v>8</v>
      </c>
      <c r="U43" s="134">
        <v>29</v>
      </c>
      <c r="V43" s="134"/>
      <c r="W43" s="134">
        <v>9</v>
      </c>
      <c r="X43" s="134">
        <v>3</v>
      </c>
      <c r="Y43" s="134">
        <v>21</v>
      </c>
      <c r="Z43" s="134">
        <v>2</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34">
        <v>9</v>
      </c>
      <c r="D44" s="134">
        <v>7</v>
      </c>
      <c r="E44" s="134">
        <v>8</v>
      </c>
      <c r="F44" s="134"/>
      <c r="G44" s="134"/>
      <c r="H44" s="134"/>
      <c r="I44" s="134">
        <v>8</v>
      </c>
      <c r="J44" s="134"/>
      <c r="K44" s="134"/>
      <c r="L44" s="134"/>
      <c r="M44" s="134"/>
      <c r="N44" s="134">
        <v>1</v>
      </c>
      <c r="O44" s="134">
        <v>1</v>
      </c>
      <c r="P44" s="134">
        <v>9</v>
      </c>
      <c r="Q44" s="134">
        <v>8</v>
      </c>
      <c r="R44" s="134">
        <v>3</v>
      </c>
      <c r="S44" s="134">
        <v>2</v>
      </c>
      <c r="T44" s="134">
        <v>2</v>
      </c>
      <c r="U44" s="134"/>
      <c r="V44" s="134"/>
      <c r="W44" s="134">
        <v>1</v>
      </c>
      <c r="X44" s="134"/>
      <c r="Y44" s="134">
        <v>6</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34">
        <v>2</v>
      </c>
      <c r="D45" s="134">
        <v>1</v>
      </c>
      <c r="E45" s="134">
        <v>2</v>
      </c>
      <c r="F45" s="134"/>
      <c r="G45" s="134"/>
      <c r="H45" s="134"/>
      <c r="I45" s="134">
        <v>1</v>
      </c>
      <c r="J45" s="134"/>
      <c r="K45" s="134"/>
      <c r="L45" s="134"/>
      <c r="M45" s="134"/>
      <c r="N45" s="134"/>
      <c r="O45" s="134"/>
      <c r="P45" s="134">
        <v>58</v>
      </c>
      <c r="Q45" s="134">
        <v>2</v>
      </c>
      <c r="R45" s="134">
        <v>43</v>
      </c>
      <c r="S45" s="134">
        <v>6</v>
      </c>
      <c r="T45" s="134">
        <v>6</v>
      </c>
      <c r="U45" s="134">
        <v>29</v>
      </c>
      <c r="V45" s="134"/>
      <c r="W45" s="134">
        <v>8</v>
      </c>
      <c r="X45" s="134">
        <v>3</v>
      </c>
      <c r="Y45" s="134">
        <v>15</v>
      </c>
      <c r="Z45" s="134">
        <v>2</v>
      </c>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34">
        <v>2</v>
      </c>
      <c r="D46" s="134">
        <v>1</v>
      </c>
      <c r="E46" s="134">
        <v>2</v>
      </c>
      <c r="F46" s="134"/>
      <c r="G46" s="134"/>
      <c r="H46" s="134"/>
      <c r="I46" s="134">
        <v>1</v>
      </c>
      <c r="J46" s="134"/>
      <c r="K46" s="134"/>
      <c r="L46" s="134"/>
      <c r="M46" s="134"/>
      <c r="N46" s="134"/>
      <c r="O46" s="134"/>
      <c r="P46" s="134">
        <v>44</v>
      </c>
      <c r="Q46" s="134">
        <v>1</v>
      </c>
      <c r="R46" s="134">
        <v>37</v>
      </c>
      <c r="S46" s="134">
        <v>4</v>
      </c>
      <c r="T46" s="134">
        <v>4</v>
      </c>
      <c r="U46" s="134">
        <v>27</v>
      </c>
      <c r="V46" s="134"/>
      <c r="W46" s="134">
        <v>6</v>
      </c>
      <c r="X46" s="134">
        <v>3</v>
      </c>
      <c r="Y46" s="134">
        <v>7</v>
      </c>
      <c r="Z46" s="134">
        <v>1</v>
      </c>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34">
        <v>2</v>
      </c>
      <c r="D48" s="134">
        <v>2</v>
      </c>
      <c r="E48" s="134">
        <v>2</v>
      </c>
      <c r="F48" s="134">
        <v>2</v>
      </c>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34">
        <v>1</v>
      </c>
      <c r="D49" s="134">
        <v>1</v>
      </c>
      <c r="E49" s="134">
        <v>1</v>
      </c>
      <c r="F49" s="134"/>
      <c r="G49" s="134"/>
      <c r="H49" s="134"/>
      <c r="I49" s="134">
        <v>1</v>
      </c>
      <c r="J49" s="134"/>
      <c r="K49" s="134"/>
      <c r="L49" s="134"/>
      <c r="M49" s="134"/>
      <c r="N49" s="134"/>
      <c r="O49" s="134"/>
      <c r="P49" s="134">
        <v>1</v>
      </c>
      <c r="Q49" s="134">
        <v>1</v>
      </c>
      <c r="R49" s="134"/>
      <c r="S49" s="134"/>
      <c r="T49" s="134"/>
      <c r="U49" s="134"/>
      <c r="V49" s="134"/>
      <c r="W49" s="134"/>
      <c r="X49" s="134"/>
      <c r="Y49" s="134">
        <v>1</v>
      </c>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34">
        <v>1</v>
      </c>
      <c r="D51" s="134">
        <v>1</v>
      </c>
      <c r="E51" s="134">
        <v>1</v>
      </c>
      <c r="F51" s="134"/>
      <c r="G51" s="134"/>
      <c r="H51" s="134"/>
      <c r="I51" s="134">
        <v>1</v>
      </c>
      <c r="J51" s="134"/>
      <c r="K51" s="134"/>
      <c r="L51" s="134"/>
      <c r="M51" s="134"/>
      <c r="N51" s="134"/>
      <c r="O51" s="134"/>
      <c r="P51" s="134">
        <v>1</v>
      </c>
      <c r="Q51" s="134">
        <v>1</v>
      </c>
      <c r="R51" s="134"/>
      <c r="S51" s="134"/>
      <c r="T51" s="134"/>
      <c r="U51" s="134"/>
      <c r="V51" s="134"/>
      <c r="W51" s="134"/>
      <c r="X51" s="134"/>
      <c r="Y51" s="134">
        <v>1</v>
      </c>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34">
        <v>1</v>
      </c>
      <c r="D52" s="134">
        <v>1</v>
      </c>
      <c r="E52" s="134">
        <v>1</v>
      </c>
      <c r="F52" s="134">
        <v>1</v>
      </c>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34">
        <v>1</v>
      </c>
      <c r="D53" s="134">
        <v>1</v>
      </c>
      <c r="E53" s="134">
        <v>1</v>
      </c>
      <c r="F53" s="134">
        <v>1</v>
      </c>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3.5" customHeight="1">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46" s="2" customFormat="1" ht="12.75" customHeight="1">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46" s="2" customFormat="1" ht="15.75" customHeight="1">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46" s="2" customFormat="1" ht="16.5" customHeight="1">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46" s="2" customFormat="1" ht="16.5" customHeight="1">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46" s="2" customFormat="1" ht="18" customHeight="1">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46" s="2" customFormat="1" ht="15" customHeight="1">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46" s="2" customFormat="1" ht="27.75" customHeight="1">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46" s="2" customFormat="1" ht="15.75" customHeight="1">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46" s="2" customFormat="1" ht="12.75" customHeight="1">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46" s="2" customFormat="1" ht="12.75" customHeight="1">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c r="A88" s="75">
        <v>82</v>
      </c>
      <c r="B88" s="74" t="s">
        <v>97</v>
      </c>
      <c r="C88" s="134">
        <v>8</v>
      </c>
      <c r="D88" s="134">
        <v>6</v>
      </c>
      <c r="E88" s="134">
        <v>7</v>
      </c>
      <c r="F88" s="134">
        <v>1</v>
      </c>
      <c r="G88" s="134"/>
      <c r="H88" s="134"/>
      <c r="I88" s="134">
        <v>4</v>
      </c>
      <c r="J88" s="134"/>
      <c r="K88" s="134"/>
      <c r="L88" s="134"/>
      <c r="M88" s="134"/>
      <c r="N88" s="134">
        <v>1</v>
      </c>
      <c r="O88" s="134"/>
      <c r="P88" s="134">
        <v>11</v>
      </c>
      <c r="Q88" s="134">
        <v>4</v>
      </c>
      <c r="R88" s="134">
        <v>8</v>
      </c>
      <c r="S88" s="134">
        <v>4</v>
      </c>
      <c r="T88" s="134">
        <v>3</v>
      </c>
      <c r="U88" s="134">
        <v>2</v>
      </c>
      <c r="V88" s="134"/>
      <c r="W88" s="134">
        <v>2</v>
      </c>
      <c r="X88" s="134"/>
      <c r="Y88" s="134">
        <v>3</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c r="A90" s="75">
        <v>84</v>
      </c>
      <c r="B90" s="76" t="s">
        <v>95</v>
      </c>
      <c r="C90" s="134">
        <v>7</v>
      </c>
      <c r="D90" s="134">
        <v>5</v>
      </c>
      <c r="E90" s="134">
        <v>6</v>
      </c>
      <c r="F90" s="134">
        <v>1</v>
      </c>
      <c r="G90" s="134"/>
      <c r="H90" s="134"/>
      <c r="I90" s="134">
        <v>3</v>
      </c>
      <c r="J90" s="134"/>
      <c r="K90" s="134"/>
      <c r="L90" s="134"/>
      <c r="M90" s="134"/>
      <c r="N90" s="134">
        <v>1</v>
      </c>
      <c r="O90" s="134"/>
      <c r="P90" s="134">
        <v>5</v>
      </c>
      <c r="Q90" s="134">
        <v>3</v>
      </c>
      <c r="R90" s="134">
        <v>4</v>
      </c>
      <c r="S90" s="134">
        <v>3</v>
      </c>
      <c r="T90" s="134">
        <v>2</v>
      </c>
      <c r="U90" s="134"/>
      <c r="V90" s="134"/>
      <c r="W90" s="134">
        <v>1</v>
      </c>
      <c r="X90" s="134"/>
      <c r="Y90" s="134">
        <v>1</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c r="A94" s="75">
        <v>88</v>
      </c>
      <c r="B94" s="72" t="s">
        <v>56</v>
      </c>
      <c r="C94" s="134">
        <v>7</v>
      </c>
      <c r="D94" s="134">
        <v>5</v>
      </c>
      <c r="E94" s="134">
        <v>6</v>
      </c>
      <c r="F94" s="134">
        <v>1</v>
      </c>
      <c r="G94" s="134"/>
      <c r="H94" s="134"/>
      <c r="I94" s="134">
        <v>3</v>
      </c>
      <c r="J94" s="134"/>
      <c r="K94" s="134"/>
      <c r="L94" s="134"/>
      <c r="M94" s="134"/>
      <c r="N94" s="134">
        <v>1</v>
      </c>
      <c r="O94" s="134"/>
      <c r="P94" s="134">
        <v>5</v>
      </c>
      <c r="Q94" s="134">
        <v>3</v>
      </c>
      <c r="R94" s="134">
        <v>4</v>
      </c>
      <c r="S94" s="134">
        <v>3</v>
      </c>
      <c r="T94" s="134">
        <v>2</v>
      </c>
      <c r="U94" s="134"/>
      <c r="V94" s="134"/>
      <c r="W94" s="134">
        <v>1</v>
      </c>
      <c r="X94" s="134"/>
      <c r="Y94" s="134">
        <v>1</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c r="A95" s="73">
        <v>89</v>
      </c>
      <c r="B95" s="76" t="s">
        <v>57</v>
      </c>
      <c r="C95" s="134">
        <v>1</v>
      </c>
      <c r="D95" s="134">
        <v>1</v>
      </c>
      <c r="E95" s="134">
        <v>1</v>
      </c>
      <c r="F95" s="134"/>
      <c r="G95" s="134"/>
      <c r="H95" s="134"/>
      <c r="I95" s="134">
        <v>1</v>
      </c>
      <c r="J95" s="134"/>
      <c r="K95" s="134"/>
      <c r="L95" s="134"/>
      <c r="M95" s="134"/>
      <c r="N95" s="134"/>
      <c r="O95" s="134"/>
      <c r="P95" s="134">
        <v>6</v>
      </c>
      <c r="Q95" s="134">
        <v>1</v>
      </c>
      <c r="R95" s="134">
        <v>4</v>
      </c>
      <c r="S95" s="134">
        <v>1</v>
      </c>
      <c r="T95" s="134">
        <v>1</v>
      </c>
      <c r="U95" s="134">
        <v>2</v>
      </c>
      <c r="V95" s="134"/>
      <c r="W95" s="134">
        <v>1</v>
      </c>
      <c r="X95" s="134"/>
      <c r="Y95" s="134">
        <v>2</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c r="A98" s="75">
        <v>92</v>
      </c>
      <c r="B98" s="72" t="s">
        <v>60</v>
      </c>
      <c r="C98" s="134"/>
      <c r="D98" s="134"/>
      <c r="E98" s="134"/>
      <c r="F98" s="134"/>
      <c r="G98" s="134"/>
      <c r="H98" s="134"/>
      <c r="I98" s="134"/>
      <c r="J98" s="134"/>
      <c r="K98" s="134"/>
      <c r="L98" s="134"/>
      <c r="M98" s="134"/>
      <c r="N98" s="134"/>
      <c r="O98" s="134"/>
      <c r="P98" s="134">
        <v>1</v>
      </c>
      <c r="Q98" s="134"/>
      <c r="R98" s="134"/>
      <c r="S98" s="134"/>
      <c r="T98" s="134"/>
      <c r="U98" s="134"/>
      <c r="V98" s="134"/>
      <c r="W98" s="134"/>
      <c r="X98" s="134"/>
      <c r="Y98" s="134">
        <v>1</v>
      </c>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c r="A104" s="75">
        <v>98</v>
      </c>
      <c r="B104" s="74" t="s">
        <v>62</v>
      </c>
      <c r="C104" s="134">
        <v>2</v>
      </c>
      <c r="D104" s="134">
        <v>1</v>
      </c>
      <c r="E104" s="134">
        <v>1</v>
      </c>
      <c r="F104" s="134">
        <v>1</v>
      </c>
      <c r="G104" s="134"/>
      <c r="H104" s="134"/>
      <c r="I104" s="134"/>
      <c r="J104" s="134"/>
      <c r="K104" s="134"/>
      <c r="L104" s="134"/>
      <c r="M104" s="134"/>
      <c r="N104" s="134">
        <v>1</v>
      </c>
      <c r="O104" s="134"/>
      <c r="P104" s="134">
        <v>4</v>
      </c>
      <c r="Q104" s="134"/>
      <c r="R104" s="134">
        <v>2</v>
      </c>
      <c r="S104" s="134">
        <v>1</v>
      </c>
      <c r="T104" s="134"/>
      <c r="U104" s="134">
        <v>1</v>
      </c>
      <c r="V104" s="134"/>
      <c r="W104" s="134"/>
      <c r="X104" s="134"/>
      <c r="Y104" s="134">
        <v>2</v>
      </c>
      <c r="Z104" s="134">
        <v>1</v>
      </c>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c r="A106" s="75">
        <v>100</v>
      </c>
      <c r="B106" s="72" t="s">
        <v>64</v>
      </c>
      <c r="C106" s="134">
        <v>1</v>
      </c>
      <c r="D106" s="134"/>
      <c r="E106" s="134"/>
      <c r="F106" s="134"/>
      <c r="G106" s="134"/>
      <c r="H106" s="134"/>
      <c r="I106" s="134"/>
      <c r="J106" s="134"/>
      <c r="K106" s="134"/>
      <c r="L106" s="134"/>
      <c r="M106" s="134"/>
      <c r="N106" s="134">
        <v>1</v>
      </c>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c r="A109" s="73">
        <v>103</v>
      </c>
      <c r="B109" s="72" t="s">
        <v>66</v>
      </c>
      <c r="C109" s="134">
        <v>1</v>
      </c>
      <c r="D109" s="134">
        <v>1</v>
      </c>
      <c r="E109" s="134">
        <v>1</v>
      </c>
      <c r="F109" s="134">
        <v>1</v>
      </c>
      <c r="G109" s="134"/>
      <c r="H109" s="134"/>
      <c r="I109" s="134"/>
      <c r="J109" s="134"/>
      <c r="K109" s="134"/>
      <c r="L109" s="134"/>
      <c r="M109" s="134"/>
      <c r="N109" s="134"/>
      <c r="O109" s="134"/>
      <c r="P109" s="134">
        <v>3</v>
      </c>
      <c r="Q109" s="134"/>
      <c r="R109" s="134">
        <v>2</v>
      </c>
      <c r="S109" s="134">
        <v>1</v>
      </c>
      <c r="T109" s="134"/>
      <c r="U109" s="134">
        <v>1</v>
      </c>
      <c r="V109" s="134"/>
      <c r="W109" s="134"/>
      <c r="X109" s="134"/>
      <c r="Y109" s="134">
        <v>1</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c r="A110" s="75">
        <v>104</v>
      </c>
      <c r="B110" s="74" t="s">
        <v>67</v>
      </c>
      <c r="C110" s="134"/>
      <c r="D110" s="134"/>
      <c r="E110" s="134"/>
      <c r="F110" s="134"/>
      <c r="G110" s="134"/>
      <c r="H110" s="134"/>
      <c r="I110" s="134"/>
      <c r="J110" s="134"/>
      <c r="K110" s="134"/>
      <c r="L110" s="134"/>
      <c r="M110" s="134"/>
      <c r="N110" s="134"/>
      <c r="O110" s="134"/>
      <c r="P110" s="134">
        <v>1</v>
      </c>
      <c r="Q110" s="134"/>
      <c r="R110" s="134">
        <v>1</v>
      </c>
      <c r="S110" s="134"/>
      <c r="T110" s="134"/>
      <c r="U110" s="134">
        <v>1</v>
      </c>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2:46" ht="12.75">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2:46" ht="12.75">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2:46" ht="12.75">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2:46" ht="12.75">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2:46" ht="12.75">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2:46" ht="12.75">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2:46" ht="12.75">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2:46" ht="12.75">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2:46" ht="12.75">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2:46" ht="12.75">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2:46" ht="12.75">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2:46" ht="12.75">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&amp;LA5FDCAD3&amp;C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9" customWidth="1"/>
    <col min="2" max="2" width="5.00390625" style="129" customWidth="1"/>
    <col min="3" max="3" width="4.57421875" style="129" customWidth="1"/>
    <col min="4" max="4" width="41.421875" style="129" customWidth="1"/>
    <col min="5" max="5" width="11.7109375" style="129" customWidth="1"/>
    <col min="6" max="6" width="12.140625" style="129" customWidth="1"/>
    <col min="7" max="7" width="10.8515625" style="129" customWidth="1"/>
    <col min="8" max="8" width="13.7109375" style="129" customWidth="1"/>
    <col min="9" max="9" width="10.57421875" style="129" customWidth="1"/>
    <col min="10" max="10" width="11.28125" style="129" customWidth="1"/>
    <col min="11" max="11" width="10.57421875" style="129" customWidth="1"/>
    <col min="12" max="12" width="8.57421875" style="129" customWidth="1"/>
    <col min="13" max="13" width="9.00390625" style="129" customWidth="1"/>
    <col min="14" max="14" width="8.57421875" style="129" customWidth="1"/>
    <col min="15" max="251" width="9.421875" style="129" customWidth="1"/>
    <col min="252" max="16384" width="10.28125" style="129" customWidth="1"/>
  </cols>
  <sheetData>
    <row r="1" spans="1:15" ht="29.25" customHeight="1">
      <c r="A1" s="240" t="s">
        <v>208</v>
      </c>
      <c r="B1" s="240"/>
      <c r="C1" s="240"/>
      <c r="D1" s="240"/>
      <c r="E1" s="240"/>
      <c r="F1" s="240"/>
      <c r="G1" s="240"/>
      <c r="H1" s="240"/>
      <c r="I1" s="240"/>
      <c r="J1" s="240"/>
      <c r="K1" s="240"/>
      <c r="L1" s="240"/>
      <c r="M1" s="240"/>
      <c r="N1" s="240"/>
      <c r="O1" s="240"/>
    </row>
    <row r="2" spans="1:55" ht="16.5" customHeight="1">
      <c r="A2" s="239" t="s">
        <v>203</v>
      </c>
      <c r="B2" s="228" t="s">
        <v>204</v>
      </c>
      <c r="C2" s="228"/>
      <c r="D2" s="228"/>
      <c r="E2" s="228" t="s">
        <v>167</v>
      </c>
      <c r="F2" s="228"/>
      <c r="G2" s="228" t="s">
        <v>168</v>
      </c>
      <c r="H2" s="228" t="s">
        <v>195</v>
      </c>
      <c r="I2" s="228" t="s">
        <v>196</v>
      </c>
      <c r="J2" s="228"/>
      <c r="K2" s="228"/>
      <c r="L2" s="228"/>
      <c r="M2" s="228"/>
      <c r="N2" s="228"/>
      <c r="O2" s="23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25" customHeight="1">
      <c r="A3" s="229"/>
      <c r="B3" s="228"/>
      <c r="C3" s="228"/>
      <c r="D3" s="228"/>
      <c r="E3" s="228"/>
      <c r="F3" s="228"/>
      <c r="G3" s="228"/>
      <c r="H3" s="228"/>
      <c r="I3" s="229" t="s">
        <v>7</v>
      </c>
      <c r="J3" s="242" t="s">
        <v>0</v>
      </c>
      <c r="K3" s="242"/>
      <c r="L3" s="242"/>
      <c r="M3" s="242"/>
      <c r="N3" s="242"/>
      <c r="O3" s="229"/>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c r="A4" s="229"/>
      <c r="B4" s="228"/>
      <c r="C4" s="228"/>
      <c r="D4" s="228"/>
      <c r="E4" s="228"/>
      <c r="F4" s="228"/>
      <c r="G4" s="228"/>
      <c r="H4" s="228"/>
      <c r="I4" s="229"/>
      <c r="J4" s="241" t="s">
        <v>198</v>
      </c>
      <c r="K4" s="241" t="s">
        <v>199</v>
      </c>
      <c r="L4" s="243" t="s">
        <v>200</v>
      </c>
      <c r="M4" s="244"/>
      <c r="N4" s="245"/>
      <c r="O4" s="229"/>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c r="A5" s="229"/>
      <c r="B5" s="228"/>
      <c r="C5" s="228"/>
      <c r="D5" s="228"/>
      <c r="E5" s="125" t="s">
        <v>75</v>
      </c>
      <c r="F5" s="126" t="s">
        <v>134</v>
      </c>
      <c r="G5" s="228"/>
      <c r="H5" s="228"/>
      <c r="I5" s="229"/>
      <c r="J5" s="241"/>
      <c r="K5" s="241"/>
      <c r="L5" s="126" t="s">
        <v>201</v>
      </c>
      <c r="M5" s="126" t="s">
        <v>205</v>
      </c>
      <c r="N5" s="126" t="s">
        <v>202</v>
      </c>
      <c r="O5" s="229"/>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c r="A6" s="127" t="s">
        <v>2</v>
      </c>
      <c r="B6" s="238" t="s">
        <v>3</v>
      </c>
      <c r="C6" s="238"/>
      <c r="D6" s="238"/>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c r="A7" s="124">
        <v>1</v>
      </c>
      <c r="B7" s="235" t="s">
        <v>214</v>
      </c>
      <c r="C7" s="236"/>
      <c r="D7" s="237"/>
      <c r="E7" s="138">
        <f>SUM(E8:E12)</f>
        <v>0</v>
      </c>
      <c r="F7" s="138">
        <f>SUM(F8:F12)</f>
        <v>0</v>
      </c>
      <c r="G7" s="138">
        <f>SUM(G8:G12)</f>
        <v>0</v>
      </c>
      <c r="H7" s="138">
        <f>SUM(H8:H12)</f>
        <v>0</v>
      </c>
      <c r="I7" s="138">
        <f>SUM(I8:I12)</f>
        <v>0</v>
      </c>
      <c r="J7" s="138">
        <f>SUM(J8:J12)</f>
        <v>0</v>
      </c>
      <c r="K7" s="138">
        <f>SUM(K8:K12)</f>
        <v>0</v>
      </c>
      <c r="L7" s="153">
        <f>SUM(L8:L12)</f>
        <v>0</v>
      </c>
      <c r="M7" s="138">
        <f>SUM(M8:M12)</f>
        <v>0</v>
      </c>
      <c r="N7" s="138">
        <f>SUM(N8:N12)</f>
        <v>0</v>
      </c>
      <c r="O7" s="138">
        <f>SUM(O8:O12)</f>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c r="A8" s="124">
        <v>2</v>
      </c>
      <c r="B8" s="234" t="s">
        <v>206</v>
      </c>
      <c r="C8" s="234"/>
      <c r="D8" s="234"/>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c r="A9" s="124">
        <v>3</v>
      </c>
      <c r="B9" s="233" t="s">
        <v>185</v>
      </c>
      <c r="C9" s="233"/>
      <c r="D9" s="233"/>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c r="A10" s="124">
        <v>4</v>
      </c>
      <c r="B10" s="230" t="s">
        <v>187</v>
      </c>
      <c r="C10" s="231"/>
      <c r="D10" s="232"/>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c r="A11" s="124">
        <v>5</v>
      </c>
      <c r="B11" s="233" t="s">
        <v>207</v>
      </c>
      <c r="C11" s="233"/>
      <c r="D11" s="233"/>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c r="A12" s="88">
        <v>6</v>
      </c>
      <c r="B12" s="230" t="s">
        <v>186</v>
      </c>
      <c r="C12" s="231"/>
      <c r="D12" s="232"/>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75"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75"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75"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7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75"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75"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75"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75" customHeight="1">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40" ht="12.7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40" ht="12.7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40" ht="12.7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40" ht="12.7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40" ht="12.7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40" ht="12.7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40" ht="12.7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40" ht="12.7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40"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40"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40"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40"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75" customHeight="1">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75" customHeight="1">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75" customHeight="1">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75" customHeight="1">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75" customHeight="1">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75" customHeight="1">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75" customHeight="1">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75" customHeight="1">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75" customHeight="1">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75" customHeight="1">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75" customHeight="1">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&amp;LA5FDCAD3&amp;C</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50"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43</v>
      </c>
      <c r="L3" s="97"/>
      <c r="M3" s="98"/>
      <c r="N3" s="90"/>
      <c r="O3" s="90"/>
      <c r="P3" s="90"/>
    </row>
    <row r="4" spans="1:16" s="57" customFormat="1" ht="24" customHeight="1">
      <c r="A4" s="73">
        <v>2</v>
      </c>
      <c r="B4" s="249"/>
      <c r="C4" s="277" t="s">
        <v>140</v>
      </c>
      <c r="D4" s="230" t="s">
        <v>141</v>
      </c>
      <c r="E4" s="231"/>
      <c r="F4" s="231"/>
      <c r="G4" s="231"/>
      <c r="H4" s="231"/>
      <c r="I4" s="231"/>
      <c r="J4" s="232"/>
      <c r="K4" s="88">
        <v>9</v>
      </c>
      <c r="L4" s="97"/>
      <c r="M4" s="98"/>
      <c r="N4" s="90"/>
      <c r="O4" s="90"/>
      <c r="P4" s="90"/>
    </row>
    <row r="5" spans="1:16" s="57" customFormat="1" ht="24" customHeight="1">
      <c r="A5" s="73">
        <v>3</v>
      </c>
      <c r="B5" s="249"/>
      <c r="C5" s="278"/>
      <c r="D5" s="255" t="s">
        <v>162</v>
      </c>
      <c r="E5" s="256"/>
      <c r="F5" s="256"/>
      <c r="G5" s="256"/>
      <c r="H5" s="256"/>
      <c r="I5" s="256"/>
      <c r="J5" s="257"/>
      <c r="K5" s="151">
        <v>6</v>
      </c>
      <c r="L5" s="97"/>
      <c r="M5" s="98"/>
      <c r="N5" s="90"/>
      <c r="O5" s="90"/>
      <c r="P5" s="90"/>
    </row>
    <row r="6" spans="1:16" s="57" customFormat="1" ht="24" customHeight="1">
      <c r="A6" s="73">
        <v>4</v>
      </c>
      <c r="B6" s="249"/>
      <c r="C6" s="278"/>
      <c r="D6" s="255" t="s">
        <v>142</v>
      </c>
      <c r="E6" s="256"/>
      <c r="F6" s="256"/>
      <c r="G6" s="256"/>
      <c r="H6" s="256"/>
      <c r="I6" s="256"/>
      <c r="J6" s="257"/>
      <c r="K6" s="151">
        <v>12</v>
      </c>
      <c r="L6" s="97"/>
      <c r="M6" s="98"/>
      <c r="N6" s="90"/>
      <c r="O6" s="90"/>
      <c r="P6" s="90"/>
    </row>
    <row r="7" spans="1:16" s="57" customFormat="1" ht="24" customHeight="1">
      <c r="A7" s="73">
        <v>5</v>
      </c>
      <c r="B7" s="249"/>
      <c r="C7" s="278"/>
      <c r="D7" s="255" t="s">
        <v>143</v>
      </c>
      <c r="E7" s="256"/>
      <c r="F7" s="256"/>
      <c r="G7" s="256"/>
      <c r="H7" s="256"/>
      <c r="I7" s="256"/>
      <c r="J7" s="257"/>
      <c r="K7" s="151"/>
      <c r="L7" s="97"/>
      <c r="M7" s="98"/>
      <c r="N7" s="90"/>
      <c r="O7" s="90"/>
      <c r="P7" s="90"/>
    </row>
    <row r="8" spans="1:16" s="57" customFormat="1" ht="24" customHeight="1">
      <c r="A8" s="73">
        <v>6</v>
      </c>
      <c r="B8" s="249"/>
      <c r="C8" s="278"/>
      <c r="D8" s="255" t="s">
        <v>157</v>
      </c>
      <c r="E8" s="256"/>
      <c r="F8" s="256"/>
      <c r="G8" s="256"/>
      <c r="H8" s="256"/>
      <c r="I8" s="256"/>
      <c r="J8" s="257"/>
      <c r="K8" s="151"/>
      <c r="L8" s="97"/>
      <c r="M8" s="98"/>
      <c r="N8" s="90"/>
      <c r="O8" s="90"/>
      <c r="P8" s="90"/>
    </row>
    <row r="9" spans="1:16" s="57" customFormat="1" ht="24" customHeight="1">
      <c r="A9" s="73">
        <v>7</v>
      </c>
      <c r="B9" s="249"/>
      <c r="C9" s="279"/>
      <c r="D9" s="280" t="s">
        <v>144</v>
      </c>
      <c r="E9" s="281"/>
      <c r="F9" s="281"/>
      <c r="G9" s="281"/>
      <c r="H9" s="281"/>
      <c r="I9" s="281"/>
      <c r="J9" s="282"/>
      <c r="K9" s="142"/>
      <c r="L9" s="97"/>
      <c r="M9" s="98"/>
      <c r="N9" s="90"/>
      <c r="O9" s="90"/>
      <c r="P9" s="90"/>
    </row>
    <row r="10" spans="1:16" s="57" customFormat="1" ht="24" customHeight="1">
      <c r="A10" s="73">
        <v>8</v>
      </c>
      <c r="B10" s="250"/>
      <c r="C10" s="272" t="s">
        <v>178</v>
      </c>
      <c r="D10" s="272"/>
      <c r="E10" s="272"/>
      <c r="F10" s="272"/>
      <c r="G10" s="272"/>
      <c r="H10" s="272"/>
      <c r="I10" s="272"/>
      <c r="J10" s="273"/>
      <c r="K10" s="88">
        <v>3</v>
      </c>
      <c r="L10" s="97"/>
      <c r="M10" s="98"/>
      <c r="N10" s="90"/>
      <c r="O10" s="90"/>
      <c r="P10" s="90"/>
    </row>
    <row r="11" spans="1:16" s="57" customFormat="1" ht="24" customHeight="1">
      <c r="A11" s="73">
        <v>9</v>
      </c>
      <c r="B11" s="251"/>
      <c r="C11" s="274" t="s">
        <v>215</v>
      </c>
      <c r="D11" s="275"/>
      <c r="E11" s="275"/>
      <c r="F11" s="275"/>
      <c r="G11" s="275"/>
      <c r="H11" s="275"/>
      <c r="I11" s="275"/>
      <c r="J11" s="276"/>
      <c r="K11" s="88"/>
      <c r="L11" s="97"/>
      <c r="M11" s="98"/>
      <c r="N11" s="90"/>
      <c r="O11" s="90"/>
      <c r="P11" s="90"/>
    </row>
    <row r="12" spans="1:16" s="57" customFormat="1" ht="21" customHeight="1">
      <c r="A12" s="73">
        <v>10</v>
      </c>
      <c r="B12" s="258" t="s">
        <v>163</v>
      </c>
      <c r="C12" s="259"/>
      <c r="D12" s="259"/>
      <c r="E12" s="259"/>
      <c r="F12" s="259"/>
      <c r="G12" s="259"/>
      <c r="H12" s="259"/>
      <c r="I12" s="259"/>
      <c r="J12" s="260"/>
      <c r="K12" s="143"/>
      <c r="L12" s="97"/>
      <c r="M12" s="98"/>
      <c r="N12" s="90"/>
      <c r="O12" s="90"/>
      <c r="P12" s="90"/>
    </row>
    <row r="13" spans="1:16" s="57" customFormat="1" ht="28.5" customHeight="1">
      <c r="A13" s="73">
        <v>11</v>
      </c>
      <c r="B13" s="283" t="s">
        <v>0</v>
      </c>
      <c r="C13" s="269" t="s">
        <v>77</v>
      </c>
      <c r="D13" s="270"/>
      <c r="E13" s="270"/>
      <c r="F13" s="270"/>
      <c r="G13" s="270"/>
      <c r="H13" s="270"/>
      <c r="I13" s="270"/>
      <c r="J13" s="271"/>
      <c r="K13" s="143"/>
      <c r="L13" s="99"/>
      <c r="M13" s="98"/>
      <c r="N13" s="90"/>
      <c r="O13" s="90"/>
      <c r="P13" s="90"/>
    </row>
    <row r="14" spans="1:16" s="57" customFormat="1" ht="28.5" customHeight="1">
      <c r="A14" s="73">
        <v>12</v>
      </c>
      <c r="B14" s="283"/>
      <c r="C14" s="269" t="s">
        <v>6</v>
      </c>
      <c r="D14" s="270"/>
      <c r="E14" s="270"/>
      <c r="F14" s="270"/>
      <c r="G14" s="270"/>
      <c r="H14" s="270"/>
      <c r="I14" s="270"/>
      <c r="J14" s="271"/>
      <c r="K14" s="143"/>
      <c r="L14" s="99"/>
      <c r="M14" s="98"/>
      <c r="N14" s="90"/>
      <c r="O14" s="90"/>
      <c r="P14" s="90"/>
    </row>
    <row r="15" spans="1:16" s="57" customFormat="1" ht="46.5" customHeight="1">
      <c r="A15" s="73">
        <v>13</v>
      </c>
      <c r="B15" s="283"/>
      <c r="C15" s="252" t="s">
        <v>182</v>
      </c>
      <c r="D15" s="253"/>
      <c r="E15" s="253"/>
      <c r="F15" s="253"/>
      <c r="G15" s="253"/>
      <c r="H15" s="253"/>
      <c r="I15" s="253"/>
      <c r="J15" s="254"/>
      <c r="K15" s="152"/>
      <c r="L15" s="100"/>
      <c r="M15" s="101"/>
      <c r="N15" s="90"/>
      <c r="O15" s="90"/>
      <c r="P15" s="90"/>
    </row>
    <row r="16" spans="1:16" s="57" customFormat="1" ht="25.5" customHeight="1">
      <c r="A16" s="73">
        <v>14</v>
      </c>
      <c r="B16" s="258" t="s">
        <v>164</v>
      </c>
      <c r="C16" s="259"/>
      <c r="D16" s="259"/>
      <c r="E16" s="259"/>
      <c r="F16" s="259"/>
      <c r="G16" s="259"/>
      <c r="H16" s="259"/>
      <c r="I16" s="259"/>
      <c r="J16" s="260"/>
      <c r="K16" s="143"/>
      <c r="L16" s="100"/>
      <c r="M16" s="102"/>
      <c r="N16" s="90"/>
      <c r="O16" s="90"/>
      <c r="P16" s="90"/>
    </row>
    <row r="17" spans="1:16" s="57" customFormat="1" ht="30.75" customHeight="1">
      <c r="A17" s="73">
        <v>15</v>
      </c>
      <c r="B17" s="290" t="s">
        <v>165</v>
      </c>
      <c r="C17" s="291"/>
      <c r="D17" s="291"/>
      <c r="E17" s="291"/>
      <c r="F17" s="291"/>
      <c r="G17" s="291"/>
      <c r="H17" s="291"/>
      <c r="I17" s="291"/>
      <c r="J17" s="292"/>
      <c r="K17" s="143"/>
      <c r="L17" s="103"/>
      <c r="M17" s="104"/>
      <c r="N17" s="90"/>
      <c r="O17" s="90"/>
      <c r="P17" s="90"/>
    </row>
    <row r="18" spans="1:16" s="57" customFormat="1" ht="33" customHeight="1">
      <c r="A18" s="73">
        <v>16</v>
      </c>
      <c r="B18" s="287" t="s">
        <v>166</v>
      </c>
      <c r="C18" s="288"/>
      <c r="D18" s="288"/>
      <c r="E18" s="288"/>
      <c r="F18" s="288"/>
      <c r="G18" s="288"/>
      <c r="H18" s="288"/>
      <c r="I18" s="288"/>
      <c r="J18" s="289"/>
      <c r="K18" s="152"/>
      <c r="L18" s="105"/>
      <c r="M18" s="106"/>
      <c r="N18" s="90"/>
      <c r="O18" s="90"/>
      <c r="P18" s="90"/>
    </row>
    <row r="19" spans="1:15" s="57" customFormat="1" ht="26.25" customHeight="1">
      <c r="A19" s="73">
        <v>17</v>
      </c>
      <c r="B19" s="264" t="s">
        <v>183</v>
      </c>
      <c r="C19" s="265"/>
      <c r="D19" s="265"/>
      <c r="E19" s="265"/>
      <c r="F19" s="265"/>
      <c r="G19" s="265"/>
      <c r="H19" s="265"/>
      <c r="I19" s="265"/>
      <c r="J19" s="266"/>
      <c r="K19" s="151"/>
      <c r="L19" s="101"/>
      <c r="M19" s="90"/>
      <c r="N19" s="90"/>
      <c r="O19" s="90"/>
    </row>
    <row r="20" spans="1:12" s="57" customFormat="1" ht="7.5" customHeight="1">
      <c r="A20" s="91"/>
      <c r="B20" s="92"/>
      <c r="C20" s="92"/>
      <c r="D20" s="92"/>
      <c r="E20" s="92"/>
      <c r="F20" s="92"/>
      <c r="G20" s="92"/>
      <c r="H20" s="93"/>
      <c r="I20" s="93"/>
      <c r="J20" s="93"/>
      <c r="K20" s="144"/>
      <c r="L20" s="107"/>
    </row>
    <row r="21" spans="1:15" s="57" customFormat="1" ht="32.25" customHeight="1">
      <c r="A21" s="293" t="s">
        <v>137</v>
      </c>
      <c r="B21" s="293"/>
      <c r="C21" s="293"/>
      <c r="D21" s="293"/>
      <c r="E21" s="263"/>
      <c r="F21" s="263"/>
      <c r="G21" s="263"/>
      <c r="H21" s="108"/>
      <c r="I21" s="262" t="s">
        <v>216</v>
      </c>
      <c r="J21" s="262"/>
      <c r="K21" s="262"/>
      <c r="L21" s="109"/>
      <c r="M21" s="109"/>
      <c r="N21" s="109"/>
      <c r="O21" s="110"/>
    </row>
    <row r="22" spans="1:15" s="57" customFormat="1" ht="12.75" customHeight="1">
      <c r="A22" s="94"/>
      <c r="B22" s="111"/>
      <c r="C22" s="111"/>
      <c r="D22" s="112"/>
      <c r="E22" s="285" t="s">
        <v>81</v>
      </c>
      <c r="F22" s="285"/>
      <c r="G22" s="285"/>
      <c r="H22" s="113"/>
      <c r="I22" s="286" t="s">
        <v>82</v>
      </c>
      <c r="J22" s="286"/>
      <c r="K22" s="286"/>
      <c r="L22" s="109"/>
      <c r="M22" s="109"/>
      <c r="N22" s="109"/>
      <c r="O22" s="110"/>
    </row>
    <row r="23" spans="1:15" s="57" customFormat="1" ht="11.25" customHeight="1">
      <c r="A23" s="91"/>
      <c r="B23" s="112"/>
      <c r="C23" s="112"/>
      <c r="D23" s="112"/>
      <c r="E23" s="114"/>
      <c r="F23" s="114"/>
      <c r="G23" s="114"/>
      <c r="H23" s="114"/>
      <c r="I23" s="114"/>
      <c r="J23" s="114"/>
      <c r="K23" s="145"/>
      <c r="L23" s="109"/>
      <c r="M23" s="109"/>
      <c r="N23" s="109"/>
      <c r="O23" s="115"/>
    </row>
    <row r="24" spans="1:15" s="57" customFormat="1" ht="15.75" customHeight="1">
      <c r="A24" s="61" t="s">
        <v>130</v>
      </c>
      <c r="B24" s="116"/>
      <c r="C24" s="116"/>
      <c r="D24" s="116"/>
      <c r="E24" s="294"/>
      <c r="F24" s="294"/>
      <c r="G24" s="294"/>
      <c r="H24" s="108"/>
      <c r="I24" s="262" t="s">
        <v>217</v>
      </c>
      <c r="J24" s="262"/>
      <c r="K24" s="262"/>
      <c r="L24" s="109"/>
      <c r="M24" s="109"/>
      <c r="N24" s="109"/>
      <c r="O24" s="117"/>
    </row>
    <row r="25" spans="1:15" s="57" customFormat="1" ht="12.75" customHeight="1">
      <c r="A25" s="95"/>
      <c r="B25" s="112"/>
      <c r="C25" s="112"/>
      <c r="D25" s="112"/>
      <c r="E25" s="285" t="s">
        <v>81</v>
      </c>
      <c r="F25" s="285"/>
      <c r="G25" s="285"/>
      <c r="H25" s="113"/>
      <c r="I25" s="286" t="s">
        <v>82</v>
      </c>
      <c r="J25" s="286"/>
      <c r="K25" s="286"/>
      <c r="L25" s="109"/>
      <c r="M25" s="109"/>
      <c r="N25" s="109"/>
      <c r="O25" s="110"/>
    </row>
    <row r="26" spans="1:15" s="57" customFormat="1" ht="11.25" customHeight="1">
      <c r="A26" s="95"/>
      <c r="B26" s="112"/>
      <c r="C26" s="112"/>
      <c r="D26" s="112"/>
      <c r="E26" s="118"/>
      <c r="F26" s="111"/>
      <c r="G26" s="119"/>
      <c r="H26" s="119"/>
      <c r="I26" s="119"/>
      <c r="J26" s="119"/>
      <c r="K26" s="146"/>
      <c r="L26" s="109"/>
      <c r="M26" s="109"/>
      <c r="N26" s="109"/>
      <c r="O26" s="110"/>
    </row>
    <row r="27" spans="1:15" s="57" customFormat="1" ht="11.25" customHeight="1">
      <c r="A27" s="96"/>
      <c r="B27" s="112"/>
      <c r="C27" s="112"/>
      <c r="D27" s="112"/>
      <c r="E27" s="112"/>
      <c r="F27" s="112"/>
      <c r="G27" s="112"/>
      <c r="H27" s="112"/>
      <c r="I27" s="112"/>
      <c r="J27" s="112"/>
      <c r="K27" s="111"/>
      <c r="L27" s="120"/>
      <c r="M27" s="121"/>
      <c r="N27" s="121"/>
      <c r="O27" s="89"/>
    </row>
    <row r="28" spans="1:256" ht="15.75">
      <c r="A28" s="62" t="s">
        <v>131</v>
      </c>
      <c r="B28" s="60"/>
      <c r="C28" s="60"/>
      <c r="D28" s="63"/>
      <c r="E28" s="284" t="s">
        <v>218</v>
      </c>
      <c r="F28" s="284"/>
      <c r="G28" s="284"/>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218</v>
      </c>
      <c r="F29" s="267"/>
      <c r="G29" s="267"/>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t="s">
        <v>219</v>
      </c>
      <c r="F30" s="267"/>
      <c r="G30" s="267"/>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&amp;LA5FDCAD3&amp;C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Sanechek</cp:lastModifiedBy>
  <dcterms:created xsi:type="dcterms:W3CDTF">2015-09-09T11:49:13Z</dcterms:created>
  <dcterms:modified xsi:type="dcterms:W3CDTF">2019-02-19T09:13:56Z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A5FDCAD3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Комінтернівський районний суд Одеської області</vt:lpwstr>
  </property>
  <property fmtid="{D5CDD505-2E9C-101B-9397-08002B2CF9AE}" pid="24" name="ПідрозділDBID">
    <vt:i4>0</vt:i4>
  </property>
  <property fmtid="{D5CDD505-2E9C-101B-9397-08002B2CF9AE}" pid="25" name="ПідрозділID">
    <vt:i4>740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